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200_カリ管\R08年計（R07を修正し，データの名前をR08に変えてください）\単元一覧\11_英語\"/>
    </mc:Choice>
  </mc:AlternateContent>
  <xr:revisionPtr revIDLastSave="0" documentId="13_ncr:1_{7854C422-53F5-44A7-8448-3F48D33E745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英語活動（中学年）" sheetId="2" r:id="rId1"/>
    <sheet name="英語（高学年）" sheetId="3" r:id="rId2"/>
  </sheets>
  <definedNames>
    <definedName name="_xlnm.Print_Area" localSheetId="1">'英語（高学年）'!$B$1:$F$54,'英語（高学年）'!$H$1:$L$54</definedName>
    <definedName name="_xlnm.Print_Area" localSheetId="0">'英語活動（中学年）'!$B$1:$F$54,'英語活動（中学年）'!$H$1:$L$54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3" l="1"/>
  <c r="E54" i="3"/>
  <c r="L53" i="3"/>
  <c r="F53" i="3"/>
  <c r="L40" i="3"/>
  <c r="F40" i="3"/>
  <c r="L20" i="3"/>
  <c r="F20" i="3"/>
  <c r="K54" i="2"/>
  <c r="E54" i="2"/>
  <c r="L53" i="2"/>
  <c r="F53" i="2"/>
  <c r="L40" i="2"/>
  <c r="F40" i="2"/>
  <c r="L20" i="2"/>
  <c r="F20" i="2"/>
</calcChain>
</file>

<file path=xl/sharedStrings.xml><?xml version="1.0" encoding="utf-8"?>
<sst xmlns="http://schemas.openxmlformats.org/spreadsheetml/2006/main" count="121" uniqueCount="59">
  <si>
    <t>月</t>
    <rPh sb="0" eb="1">
      <t>ツキ</t>
    </rPh>
    <phoneticPr fontId="1"/>
  </si>
  <si>
    <t>週</t>
    <rPh sb="0" eb="1">
      <t>シュウ</t>
    </rPh>
    <phoneticPr fontId="1"/>
  </si>
  <si>
    <t>学習計画</t>
    <rPh sb="0" eb="2">
      <t>ガクシュウ</t>
    </rPh>
    <rPh sb="2" eb="4">
      <t>ケイカク</t>
    </rPh>
    <phoneticPr fontId="1"/>
  </si>
  <si>
    <t>時数</t>
    <rPh sb="0" eb="2">
      <t>ジスウ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</si>
  <si>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</si>
  <si>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</si>
  <si>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</si>
  <si>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</si>
  <si>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１学期</t>
    <rPh sb="1" eb="3">
      <t>ガッキ</t>
    </rPh>
    <phoneticPr fontId="1"/>
  </si>
  <si>
    <t>８月</t>
    <rPh sb="1" eb="2">
      <t>ガツ</t>
    </rPh>
    <phoneticPr fontId="1"/>
  </si>
  <si>
    <t>９月</t>
  </si>
  <si>
    <t>10月</t>
    <phoneticPr fontId="1"/>
  </si>
  <si>
    <t>１１月</t>
  </si>
  <si>
    <t>１２月</t>
  </si>
  <si>
    <t>２学期</t>
    <rPh sb="1" eb="3">
      <t>ガッキ</t>
    </rPh>
    <phoneticPr fontId="1"/>
  </si>
  <si>
    <t>１月</t>
    <rPh sb="1" eb="2">
      <t>ガツ</t>
    </rPh>
    <phoneticPr fontId="1"/>
  </si>
  <si>
    <t>２月</t>
  </si>
  <si>
    <t>３月</t>
  </si>
  <si>
    <t>３学期</t>
    <rPh sb="1" eb="3">
      <t>ガッキ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</si>
  <si>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</si>
  <si>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</si>
  <si>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</si>
  <si>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</si>
  <si>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英語活動</t>
    <rPh sb="0" eb="2">
      <t>エイゴ</t>
    </rPh>
    <rPh sb="2" eb="4">
      <t>カツドウ</t>
    </rPh>
    <phoneticPr fontId="1"/>
  </si>
  <si>
    <t>英語</t>
    <rPh sb="0" eb="2">
      <t>エイゴ</t>
    </rPh>
    <phoneticPr fontId="1"/>
  </si>
  <si>
    <t>数で遊ぼう</t>
  </si>
  <si>
    <t>英語であいさつをしよう</t>
  </si>
  <si>
    <t>おすすめの文房具セットをつくろう</t>
  </si>
  <si>
    <t>世界のこんにちは</t>
  </si>
  <si>
    <t>自己紹介をしよう</t>
  </si>
  <si>
    <t>誕生日カレンダーを作ろう</t>
  </si>
  <si>
    <t>アルファベットクイズ大会をしよう</t>
    <phoneticPr fontId="1"/>
  </si>
  <si>
    <t>お気に入りの場所を紹介しよう</t>
    <phoneticPr fontId="1"/>
  </si>
  <si>
    <t>家ですることクイズ大会をしよう</t>
    <phoneticPr fontId="1"/>
  </si>
  <si>
    <t>カードをおくろう</t>
    <phoneticPr fontId="1"/>
  </si>
  <si>
    <t>遊びに誘おう</t>
    <rPh sb="0" eb="1">
      <t>アソ</t>
    </rPh>
    <rPh sb="3" eb="4">
      <t>サソ</t>
    </rPh>
    <phoneticPr fontId="1"/>
  </si>
  <si>
    <t>英語クイズ大会をしよう</t>
    <rPh sb="0" eb="2">
      <t>エイゴ</t>
    </rPh>
    <phoneticPr fontId="1"/>
  </si>
  <si>
    <t>おもてなしワールドレストランへようこそ！</t>
    <phoneticPr fontId="1"/>
  </si>
  <si>
    <t>好きな曜日は何曜日？</t>
    <rPh sb="0" eb="1">
      <t>ス</t>
    </rPh>
    <rPh sb="3" eb="5">
      <t>ヨウビ</t>
    </rPh>
    <rPh sb="6" eb="9">
      <t>ナンヨウビ</t>
    </rPh>
    <phoneticPr fontId="1"/>
  </si>
  <si>
    <t>ランチセットメニューを作ろう</t>
    <rPh sb="11" eb="12">
      <t>ツク</t>
    </rPh>
    <phoneticPr fontId="1"/>
  </si>
  <si>
    <t>先生クイズ大会をしよう</t>
    <phoneticPr fontId="1"/>
  </si>
  <si>
    <t>道案内をしよう</t>
    <rPh sb="0" eb="3">
      <t>ミチアンナイ</t>
    </rPh>
    <phoneticPr fontId="1"/>
  </si>
  <si>
    <t>すごいぞ日本！プレゼンテーション</t>
    <rPh sb="4" eb="6">
      <t>ニッポン</t>
    </rPh>
    <phoneticPr fontId="1"/>
  </si>
  <si>
    <t>あこがれの人の紹介をしよう</t>
    <phoneticPr fontId="1"/>
  </si>
  <si>
    <t>何時が好きかな？</t>
    <rPh sb="0" eb="2">
      <t>ナンジ</t>
    </rPh>
    <rPh sb="3" eb="4">
      <t>ス</t>
    </rPh>
    <phoneticPr fontId="1"/>
  </si>
  <si>
    <t>好きなものちょうさたいになろう</t>
    <phoneticPr fontId="1"/>
  </si>
  <si>
    <t>スリーヒントクイズ大会をしよう</t>
    <rPh sb="9" eb="11">
      <t>タイカイ</t>
    </rPh>
    <phoneticPr fontId="1"/>
  </si>
  <si>
    <t>好きな物ランキングを作ろう</t>
    <rPh sb="3" eb="4">
      <t>モノ</t>
    </rPh>
    <rPh sb="10" eb="11">
      <t>ツク</t>
    </rPh>
    <phoneticPr fontId="1"/>
  </si>
  <si>
    <t>もっとくわしく！自分のことをプレゼンテーション！</t>
    <rPh sb="8" eb="10">
      <t>ジブン</t>
    </rPh>
    <phoneticPr fontId="1"/>
  </si>
  <si>
    <t>前橋自慢をしよう</t>
    <rPh sb="0" eb="2">
      <t>マエバシ</t>
    </rPh>
    <rPh sb="2" eb="4">
      <t>ジマン</t>
    </rPh>
    <phoneticPr fontId="1"/>
  </si>
  <si>
    <t>This is me!</t>
    <phoneticPr fontId="1"/>
  </si>
  <si>
    <t>My Daily Schedule</t>
    <phoneticPr fontId="1"/>
  </si>
  <si>
    <t>My Weekend</t>
    <phoneticPr fontId="1"/>
  </si>
  <si>
    <t>Let's see the world.</t>
    <phoneticPr fontId="1"/>
  </si>
  <si>
    <t>Where  is it from</t>
    <phoneticPr fontId="1"/>
  </si>
  <si>
    <t>Save the animals.</t>
    <phoneticPr fontId="1"/>
  </si>
  <si>
    <t>My Best Memory</t>
    <phoneticPr fontId="1"/>
  </si>
  <si>
    <t>My future, My Dream</t>
    <phoneticPr fontId="1"/>
  </si>
  <si>
    <t>令和8年度＿単元一覧表</t>
    <rPh sb="0" eb="2">
      <t>レイワ</t>
    </rPh>
    <rPh sb="3" eb="5">
      <t>ネンド</t>
    </rPh>
    <rPh sb="5" eb="7">
      <t>ヘイネンド</t>
    </rPh>
    <rPh sb="6" eb="8">
      <t>タンゲン</t>
    </rPh>
    <rPh sb="8" eb="10">
      <t>イチラン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</si>
</sst>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36"/>
      <color theme="1"/>
      <name val="UD デジタル 教科書体 NP-B"/>
      <family val="1"/>
      <charset val="128"/>
    </font>
    <font>
      <sz val="1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0"/>
      <color theme="1"/>
      <name val="HandwritingWeCan Medium"/>
      <family val="2"/>
    </font>
    <font>
      <sz val="30"/>
      <color theme="1"/>
      <name val="UD デジタル 教科書体 NP-B"/>
      <family val="1"/>
      <charset val="128"/>
    </font>
    <font>
      <sz val="10"/>
      <color theme="1"/>
      <name val="UD デジタル 教科書体 NP-R"/>
      <family val="2"/>
      <charset val="128"/>
    </font>
    <font>
      <sz val="9"/>
      <color theme="1"/>
      <name val="HandwritingWeCan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workbookViewId="0">
      <selection activeCell="H3" sqref="H3"/>
    </sheetView>
  </sheetViews>
  <sheetFormatPr defaultRowHeight="13.2" x14ac:dyDescent="0.2"/>
  <cols>
    <col min="1" max="1" width="5.44140625" bestFit="1" customWidth="1"/>
    <col min="2" max="3" width="6.21875" customWidth="1"/>
    <col min="4" max="4" width="50" customWidth="1"/>
    <col min="5" max="5" width="12.44140625" style="1" customWidth="1"/>
    <col min="6" max="6" width="9" style="1"/>
    <col min="7" max="7" width="2.88671875" customWidth="1"/>
    <col min="8" max="9" width="6.21875" customWidth="1"/>
    <col min="10" max="10" width="50" customWidth="1"/>
    <col min="11" max="11" width="12.44140625" style="1" customWidth="1"/>
    <col min="12" max="12" width="9" style="1"/>
    <col min="13" max="13" width="29.6640625" bestFit="1" customWidth="1"/>
    <col min="14" max="14" width="2.44140625" bestFit="1" customWidth="1"/>
  </cols>
  <sheetData>
    <row r="1" spans="1:16" ht="18" x14ac:dyDescent="0.35">
      <c r="B1" s="7" t="s">
        <v>58</v>
      </c>
      <c r="C1" s="8"/>
      <c r="D1" s="8"/>
      <c r="H1" s="7" t="s">
        <v>58</v>
      </c>
    </row>
    <row r="2" spans="1:16" ht="47.4" thickBot="1" x14ac:dyDescent="0.95">
      <c r="B2" s="31" t="s">
        <v>19</v>
      </c>
      <c r="C2" s="31"/>
      <c r="D2" s="6" t="s">
        <v>23</v>
      </c>
      <c r="H2" s="31" t="s">
        <v>20</v>
      </c>
      <c r="I2" s="31"/>
      <c r="J2" s="6" t="s">
        <v>23</v>
      </c>
    </row>
    <row r="3" spans="1:16" ht="14.4" x14ac:dyDescent="0.3">
      <c r="A3" s="2"/>
      <c r="B3" s="9" t="s">
        <v>0</v>
      </c>
      <c r="C3" s="10" t="s">
        <v>1</v>
      </c>
      <c r="D3" s="10" t="s">
        <v>2</v>
      </c>
      <c r="E3" s="11" t="s">
        <v>3</v>
      </c>
      <c r="F3" s="12"/>
      <c r="H3" s="9" t="s">
        <v>0</v>
      </c>
      <c r="I3" s="10" t="s">
        <v>1</v>
      </c>
      <c r="J3" s="10" t="s">
        <v>2</v>
      </c>
      <c r="K3" s="11" t="s">
        <v>3</v>
      </c>
      <c r="L3" s="12"/>
      <c r="M3" s="4"/>
    </row>
    <row r="4" spans="1:16" ht="14.4" x14ac:dyDescent="0.2">
      <c r="A4" s="3">
        <v>402</v>
      </c>
      <c r="B4" s="39" t="s">
        <v>4</v>
      </c>
      <c r="C4" s="13">
        <v>2</v>
      </c>
      <c r="D4" s="14" t="s">
        <v>26</v>
      </c>
      <c r="E4" s="15">
        <v>4</v>
      </c>
      <c r="F4" s="16"/>
      <c r="G4" s="4"/>
      <c r="H4" s="39" t="s">
        <v>4</v>
      </c>
      <c r="I4" s="13">
        <v>2</v>
      </c>
      <c r="J4" s="14" t="s">
        <v>28</v>
      </c>
      <c r="K4" s="15">
        <v>3</v>
      </c>
      <c r="L4" s="16"/>
      <c r="M4" s="4"/>
    </row>
    <row r="5" spans="1:16" ht="14.4" x14ac:dyDescent="0.2">
      <c r="A5" s="3">
        <v>403</v>
      </c>
      <c r="B5" s="39"/>
      <c r="C5" s="17">
        <v>3</v>
      </c>
      <c r="D5" s="18"/>
      <c r="E5" s="19"/>
      <c r="F5" s="16"/>
      <c r="G5" s="4"/>
      <c r="H5" s="39"/>
      <c r="I5" s="17">
        <v>3</v>
      </c>
      <c r="J5" s="18"/>
      <c r="K5" s="19"/>
      <c r="L5" s="16"/>
      <c r="M5" s="4"/>
    </row>
    <row r="6" spans="1:16" ht="14.4" x14ac:dyDescent="0.2">
      <c r="A6" s="3">
        <v>404</v>
      </c>
      <c r="B6" s="39"/>
      <c r="C6" s="17">
        <v>4</v>
      </c>
      <c r="D6" s="20"/>
      <c r="E6" s="19"/>
      <c r="F6" s="16"/>
      <c r="G6" s="4"/>
      <c r="H6" s="39"/>
      <c r="I6" s="17">
        <v>4</v>
      </c>
      <c r="J6" s="20"/>
      <c r="K6" s="19"/>
      <c r="L6" s="16"/>
      <c r="M6" s="4"/>
    </row>
    <row r="7" spans="1:16" ht="14.4" x14ac:dyDescent="0.2">
      <c r="A7" s="3">
        <v>405</v>
      </c>
      <c r="B7" s="39"/>
      <c r="C7" s="17">
        <v>5</v>
      </c>
      <c r="D7" s="18"/>
      <c r="E7" s="19"/>
      <c r="F7" s="16"/>
      <c r="G7" s="4"/>
      <c r="H7" s="39"/>
      <c r="I7" s="17">
        <v>5</v>
      </c>
      <c r="J7" s="18"/>
      <c r="K7" s="19"/>
      <c r="L7" s="16"/>
      <c r="M7" s="4"/>
    </row>
    <row r="8" spans="1:16" ht="14.4" x14ac:dyDescent="0.2">
      <c r="A8" s="3">
        <v>501</v>
      </c>
      <c r="B8" s="39" t="s">
        <v>5</v>
      </c>
      <c r="C8" s="17">
        <v>1</v>
      </c>
      <c r="D8" s="18"/>
      <c r="E8" s="19"/>
      <c r="F8" s="16"/>
      <c r="G8" s="4"/>
      <c r="H8" s="39" t="s">
        <v>5</v>
      </c>
      <c r="I8" s="17">
        <v>1</v>
      </c>
      <c r="J8" s="18" t="s">
        <v>35</v>
      </c>
      <c r="K8" s="19">
        <v>3</v>
      </c>
      <c r="L8" s="16"/>
      <c r="M8" s="4"/>
    </row>
    <row r="9" spans="1:16" ht="14.4" x14ac:dyDescent="0.2">
      <c r="A9" s="3">
        <v>502</v>
      </c>
      <c r="B9" s="39"/>
      <c r="C9" s="17">
        <v>2</v>
      </c>
      <c r="D9" s="18" t="s">
        <v>25</v>
      </c>
      <c r="E9" s="19">
        <v>4</v>
      </c>
      <c r="F9" s="16"/>
      <c r="G9" s="4"/>
      <c r="H9" s="39"/>
      <c r="I9" s="17">
        <v>2</v>
      </c>
      <c r="J9" s="18"/>
      <c r="K9" s="19"/>
      <c r="L9" s="16"/>
      <c r="M9" s="4"/>
    </row>
    <row r="10" spans="1:16" ht="14.4" x14ac:dyDescent="0.2">
      <c r="A10" s="3">
        <v>503</v>
      </c>
      <c r="B10" s="39"/>
      <c r="C10" s="17">
        <v>3</v>
      </c>
      <c r="D10" s="18"/>
      <c r="E10" s="19"/>
      <c r="F10" s="16"/>
      <c r="G10" s="4"/>
      <c r="H10" s="39"/>
      <c r="I10" s="17">
        <v>3</v>
      </c>
      <c r="J10" s="18"/>
      <c r="K10" s="19"/>
      <c r="L10" s="16"/>
      <c r="M10" s="4"/>
    </row>
    <row r="11" spans="1:16" ht="14.4" x14ac:dyDescent="0.2">
      <c r="A11" s="3">
        <v>504</v>
      </c>
      <c r="B11" s="39"/>
      <c r="C11" s="17">
        <v>4</v>
      </c>
      <c r="D11" s="18"/>
      <c r="E11" s="19"/>
      <c r="F11" s="16"/>
      <c r="G11" s="4"/>
      <c r="H11" s="39"/>
      <c r="I11" s="17">
        <v>4</v>
      </c>
      <c r="J11" s="18"/>
      <c r="K11" s="19"/>
      <c r="L11" s="16"/>
      <c r="M11" s="4"/>
      <c r="N11" s="4"/>
    </row>
    <row r="12" spans="1:16" ht="14.4" x14ac:dyDescent="0.2">
      <c r="A12" s="3">
        <v>505</v>
      </c>
      <c r="B12" s="39"/>
      <c r="C12" s="17">
        <v>5</v>
      </c>
      <c r="D12" s="18"/>
      <c r="E12" s="19"/>
      <c r="F12" s="16"/>
      <c r="G12" s="4"/>
      <c r="H12" s="39"/>
      <c r="I12" s="17">
        <v>5</v>
      </c>
      <c r="J12" s="18"/>
      <c r="K12" s="19"/>
      <c r="L12" s="16"/>
      <c r="M12" s="4"/>
      <c r="N12" s="4"/>
      <c r="O12" s="4"/>
      <c r="P12" s="4"/>
    </row>
    <row r="13" spans="1:16" ht="14.4" x14ac:dyDescent="0.2">
      <c r="A13" s="3">
        <v>601</v>
      </c>
      <c r="B13" s="39" t="s">
        <v>6</v>
      </c>
      <c r="C13" s="17">
        <v>1</v>
      </c>
      <c r="D13" s="18"/>
      <c r="E13" s="19"/>
      <c r="F13" s="16"/>
      <c r="G13" s="4"/>
      <c r="H13" s="39" t="s">
        <v>6</v>
      </c>
      <c r="I13" s="17">
        <v>1</v>
      </c>
      <c r="J13" s="20" t="s">
        <v>38</v>
      </c>
      <c r="K13" s="19">
        <v>3</v>
      </c>
      <c r="L13" s="16"/>
    </row>
    <row r="14" spans="1:16" ht="14.4" x14ac:dyDescent="0.2">
      <c r="A14" s="3">
        <v>602</v>
      </c>
      <c r="B14" s="39"/>
      <c r="C14" s="17">
        <v>2</v>
      </c>
      <c r="D14" s="18"/>
      <c r="E14" s="19"/>
      <c r="F14" s="16"/>
      <c r="G14" s="4"/>
      <c r="H14" s="39"/>
      <c r="I14" s="17">
        <v>2</v>
      </c>
      <c r="J14" s="18"/>
      <c r="K14" s="19"/>
      <c r="L14" s="16"/>
    </row>
    <row r="15" spans="1:16" ht="14.4" x14ac:dyDescent="0.2">
      <c r="A15" s="3">
        <v>603</v>
      </c>
      <c r="B15" s="39"/>
      <c r="C15" s="17">
        <v>3</v>
      </c>
      <c r="D15" s="18"/>
      <c r="E15" s="19"/>
      <c r="F15" s="16"/>
      <c r="G15" s="4"/>
      <c r="H15" s="39"/>
      <c r="I15" s="17">
        <v>3</v>
      </c>
      <c r="J15" s="18"/>
      <c r="K15" s="19"/>
      <c r="L15" s="16"/>
    </row>
    <row r="16" spans="1:16" ht="14.4" x14ac:dyDescent="0.2">
      <c r="A16" s="3">
        <v>604</v>
      </c>
      <c r="B16" s="39"/>
      <c r="C16" s="17">
        <v>4</v>
      </c>
      <c r="D16" s="18" t="s">
        <v>45</v>
      </c>
      <c r="E16" s="19">
        <v>4</v>
      </c>
      <c r="F16" s="16"/>
      <c r="G16" s="4"/>
      <c r="H16" s="39"/>
      <c r="I16" s="17">
        <v>4</v>
      </c>
      <c r="J16" s="18"/>
      <c r="K16" s="19"/>
      <c r="L16" s="16"/>
    </row>
    <row r="17" spans="1:13" ht="14.4" x14ac:dyDescent="0.2">
      <c r="A17" s="3">
        <v>605</v>
      </c>
      <c r="B17" s="39"/>
      <c r="C17" s="17">
        <v>5</v>
      </c>
      <c r="D17" s="18"/>
      <c r="E17" s="19"/>
      <c r="F17" s="16"/>
      <c r="G17" s="4"/>
      <c r="H17" s="39"/>
      <c r="I17" s="17">
        <v>5</v>
      </c>
      <c r="J17" s="18" t="s">
        <v>44</v>
      </c>
      <c r="K17" s="19">
        <v>3</v>
      </c>
      <c r="L17" s="16"/>
      <c r="M17" s="4"/>
    </row>
    <row r="18" spans="1:13" ht="14.4" x14ac:dyDescent="0.2">
      <c r="A18" s="3">
        <v>701</v>
      </c>
      <c r="B18" s="39" t="s">
        <v>7</v>
      </c>
      <c r="C18" s="17">
        <v>1</v>
      </c>
      <c r="D18" s="18"/>
      <c r="E18" s="19"/>
      <c r="F18" s="16"/>
      <c r="G18" s="4"/>
      <c r="H18" s="39" t="s">
        <v>7</v>
      </c>
      <c r="I18" s="17">
        <v>1</v>
      </c>
      <c r="J18" s="18"/>
      <c r="K18" s="19"/>
      <c r="L18" s="16"/>
      <c r="M18" s="4"/>
    </row>
    <row r="19" spans="1:13" ht="15" thickBot="1" x14ac:dyDescent="0.25">
      <c r="A19" s="3">
        <v>702</v>
      </c>
      <c r="B19" s="39"/>
      <c r="C19" s="17">
        <v>2</v>
      </c>
      <c r="D19" s="18"/>
      <c r="E19" s="19"/>
      <c r="F19" s="16" t="s">
        <v>8</v>
      </c>
      <c r="G19" s="4"/>
      <c r="H19" s="39"/>
      <c r="I19" s="17">
        <v>2</v>
      </c>
      <c r="J19" s="18"/>
      <c r="K19" s="19"/>
      <c r="L19" s="16" t="s">
        <v>8</v>
      </c>
      <c r="M19" s="4"/>
    </row>
    <row r="20" spans="1:13" ht="15" thickBot="1" x14ac:dyDescent="0.25">
      <c r="A20" s="3">
        <v>703</v>
      </c>
      <c r="B20" s="40"/>
      <c r="C20" s="21">
        <v>3</v>
      </c>
      <c r="D20" s="22"/>
      <c r="E20" s="23"/>
      <c r="F20" s="24">
        <f>SUM(E4:E20)</f>
        <v>12</v>
      </c>
      <c r="G20" s="4"/>
      <c r="H20" s="40"/>
      <c r="I20" s="21">
        <v>3</v>
      </c>
      <c r="J20" s="22"/>
      <c r="K20" s="23"/>
      <c r="L20" s="24">
        <f>SUM(K4:K20)</f>
        <v>12</v>
      </c>
      <c r="M20" s="4"/>
    </row>
    <row r="21" spans="1:13" ht="14.4" x14ac:dyDescent="0.2">
      <c r="A21" s="3">
        <v>805</v>
      </c>
      <c r="B21" s="25" t="s">
        <v>9</v>
      </c>
      <c r="C21" s="26">
        <v>5</v>
      </c>
      <c r="D21" s="27" t="s">
        <v>46</v>
      </c>
      <c r="E21" s="28">
        <v>5</v>
      </c>
      <c r="F21" s="16"/>
      <c r="G21" s="4"/>
      <c r="H21" s="25" t="s">
        <v>9</v>
      </c>
      <c r="I21" s="26">
        <v>5</v>
      </c>
      <c r="J21" s="27" t="s">
        <v>27</v>
      </c>
      <c r="K21" s="28">
        <v>4</v>
      </c>
      <c r="L21" s="16"/>
      <c r="M21" s="4"/>
    </row>
    <row r="22" spans="1:13" ht="14.4" x14ac:dyDescent="0.2">
      <c r="A22" s="3">
        <v>901</v>
      </c>
      <c r="B22" s="39" t="s">
        <v>10</v>
      </c>
      <c r="C22" s="17">
        <v>1</v>
      </c>
      <c r="D22" s="20"/>
      <c r="E22" s="19"/>
      <c r="F22" s="16"/>
      <c r="G22" s="4"/>
      <c r="H22" s="39" t="s">
        <v>10</v>
      </c>
      <c r="I22" s="17">
        <v>1</v>
      </c>
      <c r="J22" s="20"/>
      <c r="K22" s="19"/>
      <c r="L22" s="16"/>
      <c r="M22" s="4"/>
    </row>
    <row r="23" spans="1:13" ht="14.4" x14ac:dyDescent="0.2">
      <c r="A23" s="3">
        <v>902</v>
      </c>
      <c r="B23" s="39"/>
      <c r="C23" s="17">
        <v>2</v>
      </c>
      <c r="D23" s="18"/>
      <c r="E23" s="19"/>
      <c r="F23" s="16"/>
      <c r="G23" s="4"/>
      <c r="H23" s="39"/>
      <c r="I23" s="17">
        <v>2</v>
      </c>
      <c r="J23" s="18"/>
      <c r="K23" s="19"/>
      <c r="L23" s="16"/>
      <c r="M23" s="4"/>
    </row>
    <row r="24" spans="1:13" ht="14.4" x14ac:dyDescent="0.2">
      <c r="A24" s="3">
        <v>903</v>
      </c>
      <c r="B24" s="39"/>
      <c r="C24" s="17">
        <v>3</v>
      </c>
      <c r="D24" s="18"/>
      <c r="E24" s="19"/>
      <c r="F24" s="16"/>
      <c r="G24" s="4"/>
      <c r="H24" s="39"/>
      <c r="I24" s="17">
        <v>3</v>
      </c>
      <c r="J24" s="18"/>
      <c r="K24" s="19"/>
      <c r="L24" s="16"/>
      <c r="M24" s="4"/>
    </row>
    <row r="25" spans="1:13" ht="14.4" x14ac:dyDescent="0.2">
      <c r="A25" s="3">
        <v>904</v>
      </c>
      <c r="B25" s="39"/>
      <c r="C25" s="17">
        <v>4</v>
      </c>
      <c r="D25" s="18"/>
      <c r="E25" s="19"/>
      <c r="F25" s="16"/>
      <c r="G25" s="4"/>
      <c r="H25" s="39"/>
      <c r="I25" s="17">
        <v>4</v>
      </c>
      <c r="J25" s="18"/>
      <c r="K25" s="19"/>
      <c r="L25" s="16"/>
    </row>
    <row r="26" spans="1:13" ht="14.4" x14ac:dyDescent="0.2">
      <c r="A26" s="3">
        <v>905</v>
      </c>
      <c r="B26" s="39"/>
      <c r="C26" s="17">
        <v>5</v>
      </c>
      <c r="D26" s="18"/>
      <c r="E26" s="19"/>
      <c r="F26" s="16"/>
      <c r="G26" s="4"/>
      <c r="H26" s="39"/>
      <c r="I26" s="17">
        <v>5</v>
      </c>
      <c r="J26" s="18"/>
      <c r="K26" s="19"/>
      <c r="L26" s="16"/>
    </row>
    <row r="27" spans="1:13" ht="14.4" x14ac:dyDescent="0.2">
      <c r="A27" s="3">
        <v>1001</v>
      </c>
      <c r="B27" s="39" t="s">
        <v>11</v>
      </c>
      <c r="C27" s="17">
        <v>1</v>
      </c>
      <c r="D27" s="18"/>
      <c r="E27" s="19"/>
      <c r="F27" s="16"/>
      <c r="G27" s="4"/>
      <c r="H27" s="39" t="s">
        <v>11</v>
      </c>
      <c r="I27" s="17">
        <v>1</v>
      </c>
      <c r="J27" s="18"/>
      <c r="K27" s="19"/>
      <c r="L27" s="16"/>
    </row>
    <row r="28" spans="1:13" ht="14.4" x14ac:dyDescent="0.2">
      <c r="A28" s="3">
        <v>1002</v>
      </c>
      <c r="B28" s="39"/>
      <c r="C28" s="17">
        <v>2</v>
      </c>
      <c r="D28" s="18" t="s">
        <v>47</v>
      </c>
      <c r="E28" s="19">
        <v>4</v>
      </c>
      <c r="F28" s="16"/>
      <c r="G28" s="4"/>
      <c r="H28" s="39"/>
      <c r="I28" s="17">
        <v>2</v>
      </c>
      <c r="J28" s="18" t="s">
        <v>36</v>
      </c>
      <c r="K28" s="19">
        <v>5</v>
      </c>
      <c r="L28" s="16"/>
    </row>
    <row r="29" spans="1:13" ht="14.4" x14ac:dyDescent="0.2">
      <c r="A29" s="3">
        <v>1003</v>
      </c>
      <c r="B29" s="39"/>
      <c r="C29" s="17">
        <v>3</v>
      </c>
      <c r="D29" s="18"/>
      <c r="E29" s="19"/>
      <c r="F29" s="16"/>
      <c r="G29" s="4"/>
      <c r="H29" s="39"/>
      <c r="I29" s="17">
        <v>3</v>
      </c>
      <c r="J29" s="18"/>
      <c r="K29" s="19"/>
      <c r="L29" s="16"/>
    </row>
    <row r="30" spans="1:13" ht="14.4" x14ac:dyDescent="0.2">
      <c r="A30" s="3">
        <v>1004</v>
      </c>
      <c r="B30" s="39"/>
      <c r="C30" s="17">
        <v>4</v>
      </c>
      <c r="D30" s="29"/>
      <c r="E30" s="19"/>
      <c r="F30" s="16"/>
      <c r="G30" s="4"/>
      <c r="H30" s="39"/>
      <c r="I30" s="17">
        <v>4</v>
      </c>
      <c r="J30" s="29"/>
      <c r="K30" s="19"/>
      <c r="L30" s="16"/>
    </row>
    <row r="31" spans="1:13" ht="14.4" x14ac:dyDescent="0.2">
      <c r="A31" s="3">
        <v>1005</v>
      </c>
      <c r="B31" s="39"/>
      <c r="C31" s="17">
        <v>5</v>
      </c>
      <c r="D31" s="18"/>
      <c r="E31" s="19"/>
      <c r="F31" s="16"/>
      <c r="G31" s="4"/>
      <c r="H31" s="39"/>
      <c r="I31" s="17">
        <v>5</v>
      </c>
      <c r="J31" s="18"/>
      <c r="K31" s="19"/>
      <c r="L31" s="16"/>
    </row>
    <row r="32" spans="1:13" ht="14.4" x14ac:dyDescent="0.2">
      <c r="A32" s="3">
        <v>1101</v>
      </c>
      <c r="B32" s="39" t="s">
        <v>12</v>
      </c>
      <c r="C32" s="17">
        <v>1</v>
      </c>
      <c r="D32" s="18"/>
      <c r="E32" s="19"/>
      <c r="F32" s="16"/>
      <c r="G32" s="4"/>
      <c r="H32" s="39" t="s">
        <v>12</v>
      </c>
      <c r="I32" s="17">
        <v>1</v>
      </c>
      <c r="J32" s="18"/>
      <c r="K32" s="19"/>
      <c r="L32" s="16"/>
    </row>
    <row r="33" spans="1:12" ht="14.4" x14ac:dyDescent="0.2">
      <c r="A33" s="3">
        <v>1102</v>
      </c>
      <c r="B33" s="39"/>
      <c r="C33" s="17">
        <v>2</v>
      </c>
      <c r="D33" s="18"/>
      <c r="E33" s="19"/>
      <c r="F33" s="16"/>
      <c r="G33" s="4"/>
      <c r="H33" s="39"/>
      <c r="I33" s="17">
        <v>2</v>
      </c>
      <c r="J33" s="18"/>
      <c r="K33" s="19"/>
      <c r="L33" s="16"/>
    </row>
    <row r="34" spans="1:12" ht="14.4" x14ac:dyDescent="0.2">
      <c r="A34" s="3">
        <v>1103</v>
      </c>
      <c r="B34" s="39"/>
      <c r="C34" s="17">
        <v>3</v>
      </c>
      <c r="D34" s="18"/>
      <c r="E34" s="19"/>
      <c r="F34" s="16"/>
      <c r="G34" s="4"/>
      <c r="H34" s="39"/>
      <c r="I34" s="17">
        <v>3</v>
      </c>
      <c r="J34" s="18"/>
      <c r="K34" s="19"/>
      <c r="L34" s="16"/>
    </row>
    <row r="35" spans="1:12" ht="14.4" x14ac:dyDescent="0.2">
      <c r="A35" s="3">
        <v>1104</v>
      </c>
      <c r="B35" s="39"/>
      <c r="C35" s="17">
        <v>4</v>
      </c>
      <c r="D35" s="18" t="s">
        <v>34</v>
      </c>
      <c r="E35" s="19">
        <v>5</v>
      </c>
      <c r="F35" s="16"/>
      <c r="G35" s="4"/>
      <c r="H35" s="39"/>
      <c r="I35" s="17">
        <v>4</v>
      </c>
      <c r="J35" s="20" t="s">
        <v>39</v>
      </c>
      <c r="K35" s="19">
        <v>5</v>
      </c>
      <c r="L35" s="16"/>
    </row>
    <row r="36" spans="1:12" ht="14.4" x14ac:dyDescent="0.2">
      <c r="A36" s="3">
        <v>1105</v>
      </c>
      <c r="B36" s="39"/>
      <c r="C36" s="17">
        <v>5</v>
      </c>
      <c r="D36" s="18"/>
      <c r="E36" s="19"/>
      <c r="F36" s="16"/>
      <c r="G36" s="4"/>
      <c r="H36" s="39"/>
      <c r="I36" s="17">
        <v>5</v>
      </c>
      <c r="J36" s="20"/>
      <c r="K36" s="19"/>
      <c r="L36" s="16"/>
    </row>
    <row r="37" spans="1:12" ht="14.4" x14ac:dyDescent="0.2">
      <c r="A37" s="3">
        <v>1201</v>
      </c>
      <c r="B37" s="39" t="s">
        <v>13</v>
      </c>
      <c r="C37" s="17">
        <v>1</v>
      </c>
      <c r="D37" s="18"/>
      <c r="E37" s="19"/>
      <c r="F37" s="16"/>
      <c r="G37" s="4"/>
      <c r="H37" s="39" t="s">
        <v>13</v>
      </c>
      <c r="I37" s="17">
        <v>1</v>
      </c>
      <c r="J37" s="18"/>
      <c r="K37" s="19"/>
      <c r="L37" s="16"/>
    </row>
    <row r="38" spans="1:12" ht="14.4" x14ac:dyDescent="0.2">
      <c r="A38" s="3">
        <v>1202</v>
      </c>
      <c r="B38" s="39"/>
      <c r="C38" s="17">
        <v>2</v>
      </c>
      <c r="D38" s="18"/>
      <c r="E38" s="19"/>
      <c r="F38" s="16"/>
      <c r="G38" s="4"/>
      <c r="H38" s="39"/>
      <c r="I38" s="17">
        <v>2</v>
      </c>
      <c r="J38" s="18"/>
      <c r="K38" s="19"/>
      <c r="L38" s="16"/>
    </row>
    <row r="39" spans="1:12" ht="15" thickBot="1" x14ac:dyDescent="0.25">
      <c r="A39" s="3">
        <v>1203</v>
      </c>
      <c r="B39" s="39"/>
      <c r="C39" s="17">
        <v>3</v>
      </c>
      <c r="D39" s="18"/>
      <c r="E39" s="19"/>
      <c r="F39" s="16" t="s">
        <v>14</v>
      </c>
      <c r="G39" s="4"/>
      <c r="H39" s="39"/>
      <c r="I39" s="17">
        <v>3</v>
      </c>
      <c r="J39" s="18"/>
      <c r="K39" s="19"/>
      <c r="L39" s="16" t="s">
        <v>14</v>
      </c>
    </row>
    <row r="40" spans="1:12" ht="15" thickBot="1" x14ac:dyDescent="0.25">
      <c r="A40" s="3">
        <v>1204</v>
      </c>
      <c r="B40" s="40"/>
      <c r="C40" s="21">
        <v>4</v>
      </c>
      <c r="D40" s="22"/>
      <c r="E40" s="23"/>
      <c r="F40" s="24">
        <f>SUM(E21:E40)</f>
        <v>14</v>
      </c>
      <c r="G40" s="4"/>
      <c r="H40" s="40"/>
      <c r="I40" s="21">
        <v>4</v>
      </c>
      <c r="J40" s="22"/>
      <c r="K40" s="23"/>
      <c r="L40" s="24">
        <f>SUM(K21:K40)</f>
        <v>14</v>
      </c>
    </row>
    <row r="41" spans="1:12" ht="14.4" x14ac:dyDescent="0.2">
      <c r="A41" s="3">
        <v>102</v>
      </c>
      <c r="B41" s="41" t="s">
        <v>15</v>
      </c>
      <c r="C41" s="26">
        <v>2</v>
      </c>
      <c r="D41" s="27" t="s">
        <v>31</v>
      </c>
      <c r="E41" s="28">
        <v>4</v>
      </c>
      <c r="F41" s="16"/>
      <c r="G41" s="4"/>
      <c r="H41" s="41" t="s">
        <v>15</v>
      </c>
      <c r="I41" s="26">
        <v>2</v>
      </c>
      <c r="J41" s="27" t="s">
        <v>32</v>
      </c>
      <c r="K41" s="28">
        <v>4</v>
      </c>
      <c r="L41" s="16"/>
    </row>
    <row r="42" spans="1:12" ht="14.4" x14ac:dyDescent="0.2">
      <c r="A42" s="3">
        <v>103</v>
      </c>
      <c r="B42" s="39"/>
      <c r="C42" s="17">
        <v>3</v>
      </c>
      <c r="D42" s="18"/>
      <c r="E42" s="19"/>
      <c r="F42" s="16"/>
      <c r="G42" s="4"/>
      <c r="H42" s="39"/>
      <c r="I42" s="17">
        <v>3</v>
      </c>
      <c r="J42" s="18"/>
      <c r="K42" s="19"/>
      <c r="L42" s="16"/>
    </row>
    <row r="43" spans="1:12" ht="14.4" x14ac:dyDescent="0.2">
      <c r="A43" s="3">
        <v>104</v>
      </c>
      <c r="B43" s="39"/>
      <c r="C43" s="17">
        <v>4</v>
      </c>
      <c r="D43" s="18"/>
      <c r="E43" s="19"/>
      <c r="F43" s="16"/>
      <c r="G43" s="4"/>
      <c r="H43" s="39"/>
      <c r="I43" s="17">
        <v>4</v>
      </c>
      <c r="J43" s="18"/>
      <c r="K43" s="19"/>
      <c r="L43" s="16"/>
    </row>
    <row r="44" spans="1:12" ht="14.4" x14ac:dyDescent="0.2">
      <c r="A44" s="3">
        <v>105</v>
      </c>
      <c r="B44" s="39"/>
      <c r="C44" s="17">
        <v>5</v>
      </c>
      <c r="D44" s="18"/>
      <c r="E44" s="19"/>
      <c r="F44" s="16"/>
      <c r="G44" s="4"/>
      <c r="H44" s="39"/>
      <c r="I44" s="17">
        <v>5</v>
      </c>
      <c r="J44" s="18"/>
      <c r="K44" s="19"/>
      <c r="L44" s="16"/>
    </row>
    <row r="45" spans="1:12" ht="14.4" x14ac:dyDescent="0.2">
      <c r="A45" s="3">
        <v>201</v>
      </c>
      <c r="B45" s="39" t="s">
        <v>16</v>
      </c>
      <c r="C45" s="17">
        <v>1</v>
      </c>
      <c r="D45" s="18"/>
      <c r="E45" s="19"/>
      <c r="F45" s="16"/>
      <c r="G45" s="4"/>
      <c r="H45" s="39" t="s">
        <v>16</v>
      </c>
      <c r="I45" s="17">
        <v>1</v>
      </c>
      <c r="J45" s="18"/>
      <c r="K45" s="19"/>
      <c r="L45" s="16"/>
    </row>
    <row r="46" spans="1:12" ht="14.4" x14ac:dyDescent="0.2">
      <c r="A46" s="3">
        <v>202</v>
      </c>
      <c r="B46" s="39"/>
      <c r="C46" s="17">
        <v>2</v>
      </c>
      <c r="D46" s="18"/>
      <c r="E46" s="19"/>
      <c r="F46" s="16"/>
      <c r="G46" s="4"/>
      <c r="H46" s="39"/>
      <c r="I46" s="17">
        <v>2</v>
      </c>
      <c r="J46" s="18"/>
      <c r="K46" s="19"/>
      <c r="L46" s="16"/>
    </row>
    <row r="47" spans="1:12" ht="14.4" x14ac:dyDescent="0.2">
      <c r="A47" s="3">
        <v>203</v>
      </c>
      <c r="B47" s="39"/>
      <c r="C47" s="17">
        <v>3</v>
      </c>
      <c r="D47" s="32" t="s">
        <v>48</v>
      </c>
      <c r="E47" s="19">
        <v>5</v>
      </c>
      <c r="F47" s="16"/>
      <c r="G47" s="4"/>
      <c r="H47" s="39"/>
      <c r="I47" s="17">
        <v>3</v>
      </c>
      <c r="J47" s="18" t="s">
        <v>33</v>
      </c>
      <c r="K47" s="19">
        <v>5</v>
      </c>
      <c r="L47" s="16"/>
    </row>
    <row r="48" spans="1:12" ht="14.4" x14ac:dyDescent="0.2">
      <c r="A48" s="3">
        <v>204</v>
      </c>
      <c r="B48" s="39"/>
      <c r="C48" s="17">
        <v>4</v>
      </c>
      <c r="D48" s="18"/>
      <c r="E48" s="19"/>
      <c r="F48" s="16"/>
      <c r="G48" s="4"/>
      <c r="H48" s="39"/>
      <c r="I48" s="17">
        <v>4</v>
      </c>
      <c r="J48" s="18"/>
      <c r="K48" s="19"/>
      <c r="L48" s="16"/>
    </row>
    <row r="49" spans="1:12" ht="14.4" x14ac:dyDescent="0.2">
      <c r="A49" s="3">
        <v>205</v>
      </c>
      <c r="B49" s="39"/>
      <c r="C49" s="17">
        <v>5</v>
      </c>
      <c r="D49" s="18"/>
      <c r="E49" s="19"/>
      <c r="F49" s="16"/>
      <c r="G49" s="4"/>
      <c r="H49" s="39"/>
      <c r="I49" s="17">
        <v>5</v>
      </c>
      <c r="J49" s="18"/>
      <c r="K49" s="19"/>
      <c r="L49" s="16"/>
    </row>
    <row r="50" spans="1:12" ht="14.4" x14ac:dyDescent="0.2">
      <c r="A50" s="3">
        <v>301</v>
      </c>
      <c r="B50" s="39" t="s">
        <v>17</v>
      </c>
      <c r="C50" s="17">
        <v>1</v>
      </c>
      <c r="D50" s="18"/>
      <c r="E50" s="19"/>
      <c r="F50" s="16"/>
      <c r="G50" s="4"/>
      <c r="H50" s="39" t="s">
        <v>17</v>
      </c>
      <c r="I50" s="17">
        <v>1</v>
      </c>
      <c r="J50" s="18"/>
      <c r="K50" s="19"/>
      <c r="L50" s="16"/>
    </row>
    <row r="51" spans="1:12" ht="14.4" x14ac:dyDescent="0.2">
      <c r="A51" s="3">
        <v>302</v>
      </c>
      <c r="B51" s="39"/>
      <c r="C51" s="17">
        <v>2</v>
      </c>
      <c r="D51" s="18"/>
      <c r="E51" s="19"/>
      <c r="F51" s="16"/>
      <c r="G51" s="4"/>
      <c r="H51" s="39"/>
      <c r="I51" s="17">
        <v>2</v>
      </c>
      <c r="J51" s="18"/>
      <c r="K51" s="19"/>
      <c r="L51" s="16"/>
    </row>
    <row r="52" spans="1:12" ht="15" thickBot="1" x14ac:dyDescent="0.25">
      <c r="A52" s="3">
        <v>303</v>
      </c>
      <c r="B52" s="39"/>
      <c r="C52" s="17">
        <v>3</v>
      </c>
      <c r="D52" s="18"/>
      <c r="E52" s="19"/>
      <c r="F52" s="16" t="s">
        <v>18</v>
      </c>
      <c r="G52" s="4"/>
      <c r="H52" s="39"/>
      <c r="I52" s="17">
        <v>3</v>
      </c>
      <c r="J52" s="18"/>
      <c r="K52" s="19"/>
      <c r="L52" s="16" t="s">
        <v>18</v>
      </c>
    </row>
    <row r="53" spans="1:12" ht="15" thickBot="1" x14ac:dyDescent="0.25">
      <c r="A53" s="3">
        <v>304</v>
      </c>
      <c r="B53" s="40"/>
      <c r="C53" s="21">
        <v>4</v>
      </c>
      <c r="D53" s="22"/>
      <c r="E53" s="23"/>
      <c r="F53" s="24">
        <f>SUM(E41:E53)</f>
        <v>9</v>
      </c>
      <c r="G53" s="4"/>
      <c r="H53" s="40"/>
      <c r="I53" s="21">
        <v>4</v>
      </c>
      <c r="J53" s="22"/>
      <c r="K53" s="23"/>
      <c r="L53" s="24">
        <f>SUM(K41:K53)</f>
        <v>9</v>
      </c>
    </row>
    <row r="54" spans="1:12" ht="15" thickBot="1" x14ac:dyDescent="0.25">
      <c r="B54" s="30"/>
      <c r="C54" s="30"/>
      <c r="D54" s="30"/>
      <c r="E54" s="24">
        <f>SUM(E4:E53)</f>
        <v>35</v>
      </c>
      <c r="F54" s="16"/>
      <c r="G54" s="4"/>
      <c r="H54" s="30"/>
      <c r="I54" s="30"/>
      <c r="J54" s="30"/>
      <c r="K54" s="24">
        <f>SUM(K4:K53)</f>
        <v>35</v>
      </c>
      <c r="L54" s="16"/>
    </row>
  </sheetData>
  <mergeCells count="22">
    <mergeCell ref="B4:B7"/>
    <mergeCell ref="H4:H7"/>
    <mergeCell ref="B8:B12"/>
    <mergeCell ref="H8:H12"/>
    <mergeCell ref="B13:B17"/>
    <mergeCell ref="H13:H17"/>
    <mergeCell ref="B18:B20"/>
    <mergeCell ref="H18:H20"/>
    <mergeCell ref="B22:B26"/>
    <mergeCell ref="H22:H26"/>
    <mergeCell ref="B27:B31"/>
    <mergeCell ref="H27:H31"/>
    <mergeCell ref="B45:B49"/>
    <mergeCell ref="H45:H49"/>
    <mergeCell ref="B50:B53"/>
    <mergeCell ref="H50:H53"/>
    <mergeCell ref="B32:B36"/>
    <mergeCell ref="H32:H36"/>
    <mergeCell ref="B37:B40"/>
    <mergeCell ref="H37:H40"/>
    <mergeCell ref="B41:B44"/>
    <mergeCell ref="H41:H4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tabSelected="1" workbookViewId="0">
      <selection activeCell="H2" sqref="H2"/>
    </sheetView>
  </sheetViews>
  <sheetFormatPr defaultRowHeight="13.2" x14ac:dyDescent="0.2"/>
  <cols>
    <col min="1" max="1" width="5.44140625" bestFit="1" customWidth="1"/>
    <col min="2" max="3" width="6.21875" customWidth="1"/>
    <col min="4" max="4" width="50" customWidth="1"/>
    <col min="5" max="5" width="12.44140625" style="1" customWidth="1"/>
    <col min="6" max="6" width="9" style="1"/>
    <col min="7" max="7" width="2.88671875" customWidth="1"/>
    <col min="8" max="9" width="6.21875" customWidth="1"/>
    <col min="10" max="10" width="50" customWidth="1"/>
    <col min="11" max="11" width="12.44140625" style="1" customWidth="1"/>
    <col min="12" max="12" width="9" style="1"/>
  </cols>
  <sheetData>
    <row r="1" spans="1:12" ht="18" x14ac:dyDescent="0.35">
      <c r="B1" s="7" t="s">
        <v>58</v>
      </c>
      <c r="C1" s="8"/>
      <c r="D1" s="8"/>
      <c r="H1" s="7" t="s">
        <v>58</v>
      </c>
    </row>
    <row r="2" spans="1:12" ht="47.4" thickBot="1" x14ac:dyDescent="0.95">
      <c r="B2" s="31" t="s">
        <v>21</v>
      </c>
      <c r="C2" s="31"/>
      <c r="D2" s="6" t="s">
        <v>24</v>
      </c>
      <c r="H2" s="31" t="s">
        <v>22</v>
      </c>
      <c r="I2" s="31"/>
      <c r="J2" s="6" t="s">
        <v>24</v>
      </c>
    </row>
    <row r="3" spans="1:12" ht="14.4" x14ac:dyDescent="0.3">
      <c r="A3" s="2"/>
      <c r="B3" s="9" t="s">
        <v>0</v>
      </c>
      <c r="C3" s="10" t="s">
        <v>1</v>
      </c>
      <c r="D3" s="10" t="s">
        <v>2</v>
      </c>
      <c r="E3" s="11" t="s">
        <v>3</v>
      </c>
      <c r="F3" s="12"/>
      <c r="H3" s="9" t="s">
        <v>0</v>
      </c>
      <c r="I3" s="10" t="s">
        <v>1</v>
      </c>
      <c r="J3" s="10" t="s">
        <v>2</v>
      </c>
      <c r="K3" s="11" t="s">
        <v>3</v>
      </c>
    </row>
    <row r="4" spans="1:12" ht="14.4" x14ac:dyDescent="0.2">
      <c r="A4" s="3">
        <v>402</v>
      </c>
      <c r="B4" s="39" t="s">
        <v>4</v>
      </c>
      <c r="C4" s="13">
        <v>2</v>
      </c>
      <c r="D4" s="14" t="s">
        <v>29</v>
      </c>
      <c r="E4" s="15">
        <v>8</v>
      </c>
      <c r="F4" s="16"/>
      <c r="G4" s="4"/>
      <c r="H4" s="39" t="s">
        <v>4</v>
      </c>
      <c r="I4" s="13">
        <v>2</v>
      </c>
      <c r="J4" s="33" t="s">
        <v>50</v>
      </c>
      <c r="K4" s="15">
        <v>8</v>
      </c>
      <c r="L4" s="5"/>
    </row>
    <row r="5" spans="1:12" ht="14.4" x14ac:dyDescent="0.2">
      <c r="A5" s="3">
        <v>403</v>
      </c>
      <c r="B5" s="39"/>
      <c r="C5" s="17">
        <v>3</v>
      </c>
      <c r="D5" s="18"/>
      <c r="E5" s="19"/>
      <c r="F5" s="16"/>
      <c r="G5" s="4"/>
      <c r="H5" s="39"/>
      <c r="I5" s="17">
        <v>3</v>
      </c>
      <c r="J5" s="34"/>
      <c r="K5" s="19"/>
      <c r="L5" s="5"/>
    </row>
    <row r="6" spans="1:12" ht="14.4" x14ac:dyDescent="0.2">
      <c r="A6" s="3">
        <v>404</v>
      </c>
      <c r="B6" s="39"/>
      <c r="C6" s="17">
        <v>4</v>
      </c>
      <c r="D6" s="20"/>
      <c r="E6" s="19"/>
      <c r="F6" s="16"/>
      <c r="G6" s="4"/>
      <c r="H6" s="39"/>
      <c r="I6" s="17">
        <v>4</v>
      </c>
      <c r="J6" s="35"/>
      <c r="K6" s="19"/>
      <c r="L6" s="5"/>
    </row>
    <row r="7" spans="1:12" ht="14.4" x14ac:dyDescent="0.2">
      <c r="A7" s="3">
        <v>405</v>
      </c>
      <c r="B7" s="39"/>
      <c r="C7" s="17">
        <v>5</v>
      </c>
      <c r="D7" s="18"/>
      <c r="E7" s="19"/>
      <c r="F7" s="16"/>
      <c r="G7" s="4"/>
      <c r="H7" s="39"/>
      <c r="I7" s="17">
        <v>5</v>
      </c>
      <c r="J7" s="34"/>
      <c r="K7" s="19"/>
      <c r="L7" s="5"/>
    </row>
    <row r="8" spans="1:12" ht="14.4" x14ac:dyDescent="0.2">
      <c r="A8" s="3">
        <v>501</v>
      </c>
      <c r="B8" s="39" t="s">
        <v>5</v>
      </c>
      <c r="C8" s="17">
        <v>1</v>
      </c>
      <c r="D8" s="18"/>
      <c r="E8" s="19"/>
      <c r="F8" s="16"/>
      <c r="G8" s="4"/>
      <c r="H8" s="39" t="s">
        <v>5</v>
      </c>
      <c r="I8" s="17">
        <v>1</v>
      </c>
      <c r="J8" s="34"/>
      <c r="K8" s="19"/>
      <c r="L8" s="5"/>
    </row>
    <row r="9" spans="1:12" ht="14.4" x14ac:dyDescent="0.2">
      <c r="A9" s="3">
        <v>502</v>
      </c>
      <c r="B9" s="39"/>
      <c r="C9" s="17">
        <v>2</v>
      </c>
      <c r="D9" s="18"/>
      <c r="E9" s="19"/>
      <c r="F9" s="16"/>
      <c r="G9" s="4"/>
      <c r="H9" s="39"/>
      <c r="I9" s="17">
        <v>2</v>
      </c>
      <c r="J9" s="34"/>
      <c r="K9" s="19"/>
      <c r="L9" s="5"/>
    </row>
    <row r="10" spans="1:12" ht="14.4" x14ac:dyDescent="0.2">
      <c r="A10" s="3">
        <v>503</v>
      </c>
      <c r="B10" s="39"/>
      <c r="C10" s="17">
        <v>3</v>
      </c>
      <c r="D10" s="18" t="s">
        <v>30</v>
      </c>
      <c r="E10" s="19">
        <v>7</v>
      </c>
      <c r="F10" s="16"/>
      <c r="G10" s="4"/>
      <c r="H10" s="39"/>
      <c r="I10" s="17">
        <v>3</v>
      </c>
      <c r="J10" s="34" t="s">
        <v>51</v>
      </c>
      <c r="K10" s="19">
        <v>8</v>
      </c>
      <c r="L10" s="5"/>
    </row>
    <row r="11" spans="1:12" ht="14.4" x14ac:dyDescent="0.2">
      <c r="A11" s="3">
        <v>504</v>
      </c>
      <c r="B11" s="39"/>
      <c r="C11" s="17">
        <v>4</v>
      </c>
      <c r="D11" s="18"/>
      <c r="E11" s="19"/>
      <c r="F11" s="16"/>
      <c r="G11" s="4"/>
      <c r="H11" s="39"/>
      <c r="I11" s="17">
        <v>4</v>
      </c>
      <c r="J11" s="34"/>
      <c r="K11" s="19"/>
      <c r="L11" s="5"/>
    </row>
    <row r="12" spans="1:12" ht="14.4" x14ac:dyDescent="0.2">
      <c r="A12" s="3">
        <v>505</v>
      </c>
      <c r="B12" s="39"/>
      <c r="C12" s="17">
        <v>5</v>
      </c>
      <c r="D12" s="18"/>
      <c r="E12" s="19"/>
      <c r="F12" s="16"/>
      <c r="G12" s="4"/>
      <c r="H12" s="39"/>
      <c r="I12" s="17">
        <v>5</v>
      </c>
      <c r="J12" s="34"/>
      <c r="K12" s="19"/>
      <c r="L12" s="5"/>
    </row>
    <row r="13" spans="1:12" ht="14.4" x14ac:dyDescent="0.2">
      <c r="A13" s="3">
        <v>601</v>
      </c>
      <c r="B13" s="39" t="s">
        <v>6</v>
      </c>
      <c r="C13" s="17">
        <v>1</v>
      </c>
      <c r="D13" s="18"/>
      <c r="E13" s="19"/>
      <c r="F13" s="16"/>
      <c r="G13" s="4"/>
      <c r="H13" s="39" t="s">
        <v>6</v>
      </c>
      <c r="I13" s="17">
        <v>1</v>
      </c>
      <c r="J13" s="34"/>
      <c r="K13" s="19"/>
      <c r="L13" s="5"/>
    </row>
    <row r="14" spans="1:12" ht="14.4" x14ac:dyDescent="0.2">
      <c r="A14" s="3">
        <v>602</v>
      </c>
      <c r="B14" s="39"/>
      <c r="C14" s="17">
        <v>2</v>
      </c>
      <c r="D14" s="18"/>
      <c r="E14" s="19"/>
      <c r="F14" s="16"/>
      <c r="G14" s="4"/>
      <c r="H14" s="39"/>
      <c r="I14" s="17">
        <v>2</v>
      </c>
      <c r="J14" s="34"/>
      <c r="K14" s="19"/>
      <c r="L14" s="5"/>
    </row>
    <row r="15" spans="1:12" ht="14.4" x14ac:dyDescent="0.2">
      <c r="A15" s="3">
        <v>603</v>
      </c>
      <c r="B15" s="39"/>
      <c r="C15" s="17">
        <v>3</v>
      </c>
      <c r="D15" s="18"/>
      <c r="E15" s="19"/>
      <c r="F15" s="16"/>
      <c r="G15" s="4"/>
      <c r="H15" s="39"/>
      <c r="I15" s="17">
        <v>3</v>
      </c>
      <c r="J15" s="35" t="s">
        <v>52</v>
      </c>
      <c r="K15" s="19">
        <v>10</v>
      </c>
      <c r="L15" s="5"/>
    </row>
    <row r="16" spans="1:12" ht="14.4" x14ac:dyDescent="0.2">
      <c r="A16" s="3">
        <v>604</v>
      </c>
      <c r="B16" s="39"/>
      <c r="C16" s="17">
        <v>4</v>
      </c>
      <c r="D16" s="20" t="s">
        <v>49</v>
      </c>
      <c r="E16" s="19">
        <v>9</v>
      </c>
      <c r="F16" s="16"/>
      <c r="G16" s="4"/>
      <c r="H16" s="39"/>
      <c r="I16" s="17">
        <v>4</v>
      </c>
      <c r="J16" s="34"/>
      <c r="K16" s="19"/>
      <c r="L16" s="16"/>
    </row>
    <row r="17" spans="1:12" ht="14.4" x14ac:dyDescent="0.2">
      <c r="A17" s="3">
        <v>605</v>
      </c>
      <c r="B17" s="39"/>
      <c r="C17" s="17">
        <v>5</v>
      </c>
      <c r="D17" s="18"/>
      <c r="E17" s="19"/>
      <c r="F17" s="16"/>
      <c r="G17" s="4"/>
      <c r="H17" s="39"/>
      <c r="I17" s="17">
        <v>5</v>
      </c>
      <c r="J17" s="34"/>
      <c r="K17" s="19"/>
      <c r="L17" s="16"/>
    </row>
    <row r="18" spans="1:12" ht="14.4" x14ac:dyDescent="0.2">
      <c r="A18" s="3">
        <v>701</v>
      </c>
      <c r="B18" s="39" t="s">
        <v>7</v>
      </c>
      <c r="C18" s="17">
        <v>1</v>
      </c>
      <c r="D18" s="18"/>
      <c r="E18" s="19"/>
      <c r="F18" s="16"/>
      <c r="G18" s="4"/>
      <c r="H18" s="39" t="s">
        <v>7</v>
      </c>
      <c r="I18" s="17">
        <v>1</v>
      </c>
      <c r="J18" s="34"/>
      <c r="K18" s="19"/>
      <c r="L18" s="16"/>
    </row>
    <row r="19" spans="1:12" ht="15" thickBot="1" x14ac:dyDescent="0.25">
      <c r="A19" s="3">
        <v>702</v>
      </c>
      <c r="B19" s="39"/>
      <c r="C19" s="17">
        <v>2</v>
      </c>
      <c r="D19" s="18"/>
      <c r="E19" s="19"/>
      <c r="F19" s="16" t="s">
        <v>8</v>
      </c>
      <c r="G19" s="4"/>
      <c r="H19" s="39"/>
      <c r="I19" s="17">
        <v>2</v>
      </c>
      <c r="J19" s="34"/>
      <c r="K19" s="19"/>
      <c r="L19" s="16" t="s">
        <v>8</v>
      </c>
    </row>
    <row r="20" spans="1:12" ht="15" thickBot="1" x14ac:dyDescent="0.25">
      <c r="A20" s="3">
        <v>703</v>
      </c>
      <c r="B20" s="40"/>
      <c r="C20" s="21">
        <v>3</v>
      </c>
      <c r="D20" s="22"/>
      <c r="E20" s="23"/>
      <c r="F20" s="24">
        <f>SUM(E4:E20)</f>
        <v>24</v>
      </c>
      <c r="G20" s="4"/>
      <c r="H20" s="40"/>
      <c r="I20" s="21">
        <v>3</v>
      </c>
      <c r="J20" s="36"/>
      <c r="K20" s="23"/>
      <c r="L20" s="24">
        <f>SUM(K4:K20)</f>
        <v>26</v>
      </c>
    </row>
    <row r="21" spans="1:12" ht="14.4" x14ac:dyDescent="0.2">
      <c r="A21" s="3">
        <v>805</v>
      </c>
      <c r="B21" s="25" t="s">
        <v>9</v>
      </c>
      <c r="C21" s="26">
        <v>5</v>
      </c>
      <c r="D21" s="27" t="s">
        <v>40</v>
      </c>
      <c r="E21" s="28">
        <v>8</v>
      </c>
      <c r="F21" s="16"/>
      <c r="G21" s="4"/>
      <c r="H21" s="25" t="s">
        <v>9</v>
      </c>
      <c r="I21" s="26">
        <v>5</v>
      </c>
      <c r="J21" s="37" t="s">
        <v>53</v>
      </c>
      <c r="K21" s="28">
        <v>9</v>
      </c>
      <c r="L21" s="16"/>
    </row>
    <row r="22" spans="1:12" ht="14.4" x14ac:dyDescent="0.2">
      <c r="A22" s="3">
        <v>901</v>
      </c>
      <c r="B22" s="39" t="s">
        <v>10</v>
      </c>
      <c r="C22" s="17">
        <v>1</v>
      </c>
      <c r="D22" s="20"/>
      <c r="E22" s="19"/>
      <c r="F22" s="16"/>
      <c r="G22" s="4"/>
      <c r="H22" s="39" t="s">
        <v>10</v>
      </c>
      <c r="I22" s="17">
        <v>1</v>
      </c>
      <c r="J22" s="35"/>
      <c r="K22" s="19"/>
      <c r="L22" s="16"/>
    </row>
    <row r="23" spans="1:12" ht="14.4" x14ac:dyDescent="0.2">
      <c r="A23" s="3">
        <v>902</v>
      </c>
      <c r="B23" s="39"/>
      <c r="C23" s="17">
        <v>2</v>
      </c>
      <c r="D23" s="18"/>
      <c r="E23" s="19"/>
      <c r="F23" s="16"/>
      <c r="G23" s="4"/>
      <c r="H23" s="39"/>
      <c r="I23" s="17">
        <v>2</v>
      </c>
      <c r="J23" s="34"/>
      <c r="K23" s="19"/>
      <c r="L23" s="16"/>
    </row>
    <row r="24" spans="1:12" ht="14.4" x14ac:dyDescent="0.2">
      <c r="A24" s="3">
        <v>903</v>
      </c>
      <c r="B24" s="39"/>
      <c r="C24" s="17">
        <v>3</v>
      </c>
      <c r="D24" s="18"/>
      <c r="E24" s="19"/>
      <c r="F24" s="16"/>
      <c r="G24" s="4"/>
      <c r="H24" s="39"/>
      <c r="I24" s="17">
        <v>3</v>
      </c>
      <c r="J24" s="34"/>
      <c r="K24" s="19"/>
      <c r="L24" s="16"/>
    </row>
    <row r="25" spans="1:12" ht="14.4" x14ac:dyDescent="0.2">
      <c r="A25" s="3">
        <v>904</v>
      </c>
      <c r="B25" s="39"/>
      <c r="C25" s="17">
        <v>4</v>
      </c>
      <c r="D25" s="18"/>
      <c r="E25" s="19"/>
      <c r="F25" s="16"/>
      <c r="G25" s="4"/>
      <c r="H25" s="39"/>
      <c r="I25" s="17">
        <v>4</v>
      </c>
      <c r="J25" s="34"/>
      <c r="K25" s="19"/>
      <c r="L25" s="16"/>
    </row>
    <row r="26" spans="1:12" ht="14.4" x14ac:dyDescent="0.2">
      <c r="A26" s="3">
        <v>905</v>
      </c>
      <c r="B26" s="39"/>
      <c r="C26" s="17">
        <v>5</v>
      </c>
      <c r="D26" s="20" t="s">
        <v>41</v>
      </c>
      <c r="E26" s="19">
        <v>10</v>
      </c>
      <c r="F26" s="16"/>
      <c r="G26" s="4"/>
      <c r="H26" s="39"/>
      <c r="I26" s="17">
        <v>5</v>
      </c>
      <c r="J26" s="35"/>
      <c r="K26" s="19"/>
      <c r="L26" s="16"/>
    </row>
    <row r="27" spans="1:12" ht="14.4" x14ac:dyDescent="0.2">
      <c r="A27" s="3">
        <v>1001</v>
      </c>
      <c r="B27" s="39" t="s">
        <v>11</v>
      </c>
      <c r="C27" s="17">
        <v>1</v>
      </c>
      <c r="D27" s="18"/>
      <c r="E27" s="19"/>
      <c r="F27" s="16"/>
      <c r="G27" s="4"/>
      <c r="H27" s="39" t="s">
        <v>11</v>
      </c>
      <c r="I27" s="17">
        <v>1</v>
      </c>
      <c r="J27" s="34" t="s">
        <v>54</v>
      </c>
      <c r="K27" s="19">
        <v>9</v>
      </c>
      <c r="L27" s="16"/>
    </row>
    <row r="28" spans="1:12" ht="14.4" x14ac:dyDescent="0.2">
      <c r="A28" s="3">
        <v>1002</v>
      </c>
      <c r="B28" s="39"/>
      <c r="C28" s="17">
        <v>2</v>
      </c>
      <c r="D28" s="18"/>
      <c r="E28" s="19"/>
      <c r="F28" s="16"/>
      <c r="G28" s="4"/>
      <c r="H28" s="39"/>
      <c r="I28" s="17">
        <v>2</v>
      </c>
      <c r="J28" s="34"/>
      <c r="K28" s="19"/>
      <c r="L28" s="16"/>
    </row>
    <row r="29" spans="1:12" ht="14.4" x14ac:dyDescent="0.2">
      <c r="A29" s="3">
        <v>1003</v>
      </c>
      <c r="B29" s="39"/>
      <c r="C29" s="17">
        <v>3</v>
      </c>
      <c r="D29" s="18"/>
      <c r="E29" s="19"/>
      <c r="F29" s="16"/>
      <c r="G29" s="4"/>
      <c r="H29" s="39"/>
      <c r="I29" s="17">
        <v>3</v>
      </c>
      <c r="J29" s="34"/>
      <c r="K29" s="19"/>
      <c r="L29" s="16"/>
    </row>
    <row r="30" spans="1:12" ht="14.4" x14ac:dyDescent="0.2">
      <c r="A30" s="3">
        <v>1004</v>
      </c>
      <c r="B30" s="39"/>
      <c r="C30" s="17">
        <v>4</v>
      </c>
      <c r="D30" s="29"/>
      <c r="E30" s="19"/>
      <c r="F30" s="16"/>
      <c r="G30" s="4"/>
      <c r="H30" s="39"/>
      <c r="I30" s="17">
        <v>4</v>
      </c>
      <c r="J30" s="38"/>
      <c r="K30" s="19"/>
      <c r="L30" s="16"/>
    </row>
    <row r="31" spans="1:12" ht="14.4" x14ac:dyDescent="0.2">
      <c r="A31" s="3">
        <v>1005</v>
      </c>
      <c r="B31" s="39"/>
      <c r="C31" s="17">
        <v>5</v>
      </c>
      <c r="D31" s="18"/>
      <c r="E31" s="19"/>
      <c r="F31" s="16"/>
      <c r="G31" s="4"/>
      <c r="H31" s="39"/>
      <c r="I31" s="17">
        <v>5</v>
      </c>
      <c r="J31" s="34"/>
      <c r="K31" s="19"/>
      <c r="L31" s="16"/>
    </row>
    <row r="32" spans="1:12" ht="14.4" x14ac:dyDescent="0.2">
      <c r="A32" s="3">
        <v>1101</v>
      </c>
      <c r="B32" s="39" t="s">
        <v>12</v>
      </c>
      <c r="C32" s="17">
        <v>1</v>
      </c>
      <c r="D32" s="18" t="s">
        <v>37</v>
      </c>
      <c r="E32" s="19">
        <v>10</v>
      </c>
      <c r="F32" s="16"/>
      <c r="G32" s="4"/>
      <c r="H32" s="39" t="s">
        <v>12</v>
      </c>
      <c r="I32" s="17">
        <v>1</v>
      </c>
      <c r="J32" s="34"/>
      <c r="K32" s="19"/>
      <c r="L32" s="16"/>
    </row>
    <row r="33" spans="1:12" ht="14.4" x14ac:dyDescent="0.2">
      <c r="A33" s="3">
        <v>1102</v>
      </c>
      <c r="B33" s="39"/>
      <c r="C33" s="17">
        <v>2</v>
      </c>
      <c r="D33" s="18"/>
      <c r="E33" s="19"/>
      <c r="F33" s="16"/>
      <c r="G33" s="4"/>
      <c r="H33" s="39"/>
      <c r="I33" s="17">
        <v>2</v>
      </c>
      <c r="J33" s="34" t="s">
        <v>55</v>
      </c>
      <c r="K33" s="19">
        <v>10</v>
      </c>
      <c r="L33" s="16"/>
    </row>
    <row r="34" spans="1:12" ht="14.4" x14ac:dyDescent="0.2">
      <c r="A34" s="3">
        <v>1103</v>
      </c>
      <c r="B34" s="39"/>
      <c r="C34" s="17">
        <v>3</v>
      </c>
      <c r="D34" s="18"/>
      <c r="E34" s="19"/>
      <c r="F34" s="16"/>
      <c r="G34" s="4"/>
      <c r="H34" s="39"/>
      <c r="I34" s="17">
        <v>3</v>
      </c>
      <c r="J34" s="34"/>
      <c r="K34" s="19"/>
      <c r="L34" s="16"/>
    </row>
    <row r="35" spans="1:12" ht="14.4" x14ac:dyDescent="0.2">
      <c r="A35" s="3">
        <v>1104</v>
      </c>
      <c r="B35" s="39"/>
      <c r="C35" s="17">
        <v>4</v>
      </c>
      <c r="D35" s="18"/>
      <c r="E35" s="19"/>
      <c r="F35" s="16"/>
      <c r="G35" s="4"/>
      <c r="H35" s="39"/>
      <c r="I35" s="17">
        <v>4</v>
      </c>
      <c r="J35" s="34"/>
      <c r="K35" s="19"/>
      <c r="L35" s="16"/>
    </row>
    <row r="36" spans="1:12" ht="14.4" x14ac:dyDescent="0.2">
      <c r="A36" s="3">
        <v>1105</v>
      </c>
      <c r="B36" s="39"/>
      <c r="C36" s="17">
        <v>5</v>
      </c>
      <c r="D36" s="18"/>
      <c r="E36" s="19"/>
      <c r="F36" s="16"/>
      <c r="G36" s="4"/>
      <c r="H36" s="39"/>
      <c r="I36" s="17">
        <v>5</v>
      </c>
      <c r="J36" s="34"/>
      <c r="K36" s="19"/>
      <c r="L36" s="16"/>
    </row>
    <row r="37" spans="1:12" ht="14.4" x14ac:dyDescent="0.2">
      <c r="A37" s="3">
        <v>1201</v>
      </c>
      <c r="B37" s="39" t="s">
        <v>13</v>
      </c>
      <c r="C37" s="17">
        <v>1</v>
      </c>
      <c r="D37" s="18"/>
      <c r="E37" s="19"/>
      <c r="F37" s="16"/>
      <c r="G37" s="4"/>
      <c r="H37" s="39" t="s">
        <v>13</v>
      </c>
      <c r="I37" s="17">
        <v>1</v>
      </c>
      <c r="J37" s="34"/>
      <c r="K37" s="19"/>
      <c r="L37" s="16"/>
    </row>
    <row r="38" spans="1:12" ht="14.4" x14ac:dyDescent="0.2">
      <c r="A38" s="3">
        <v>1202</v>
      </c>
      <c r="B38" s="39"/>
      <c r="C38" s="17">
        <v>2</v>
      </c>
      <c r="D38" s="18"/>
      <c r="E38" s="19"/>
      <c r="F38" s="16"/>
      <c r="G38" s="4"/>
      <c r="H38" s="39"/>
      <c r="I38" s="17">
        <v>2</v>
      </c>
      <c r="J38" s="34"/>
      <c r="K38" s="19"/>
      <c r="L38" s="16"/>
    </row>
    <row r="39" spans="1:12" ht="15" thickBot="1" x14ac:dyDescent="0.25">
      <c r="A39" s="3">
        <v>1203</v>
      </c>
      <c r="B39" s="39"/>
      <c r="C39" s="17">
        <v>3</v>
      </c>
      <c r="D39" s="18"/>
      <c r="E39" s="19"/>
      <c r="F39" s="16" t="s">
        <v>14</v>
      </c>
      <c r="G39" s="4"/>
      <c r="H39" s="39"/>
      <c r="I39" s="17">
        <v>3</v>
      </c>
      <c r="J39" s="34"/>
      <c r="K39" s="19"/>
      <c r="L39" s="16" t="s">
        <v>14</v>
      </c>
    </row>
    <row r="40" spans="1:12" ht="15" thickBot="1" x14ac:dyDescent="0.25">
      <c r="A40" s="3">
        <v>1204</v>
      </c>
      <c r="B40" s="40"/>
      <c r="C40" s="21">
        <v>4</v>
      </c>
      <c r="D40" s="22"/>
      <c r="E40" s="23"/>
      <c r="F40" s="24">
        <f>SUM(E21:E40)</f>
        <v>28</v>
      </c>
      <c r="G40" s="4"/>
      <c r="H40" s="40"/>
      <c r="I40" s="21">
        <v>4</v>
      </c>
      <c r="J40" s="36"/>
      <c r="K40" s="23"/>
      <c r="L40" s="24">
        <f>SUM(K21:K40)</f>
        <v>28</v>
      </c>
    </row>
    <row r="41" spans="1:12" ht="14.4" x14ac:dyDescent="0.2">
      <c r="A41" s="3">
        <v>102</v>
      </c>
      <c r="B41" s="41" t="s">
        <v>15</v>
      </c>
      <c r="C41" s="26">
        <v>2</v>
      </c>
      <c r="D41" s="27" t="s">
        <v>42</v>
      </c>
      <c r="E41" s="28">
        <v>8</v>
      </c>
      <c r="F41" s="16"/>
      <c r="G41" s="4"/>
      <c r="H41" s="41" t="s">
        <v>15</v>
      </c>
      <c r="I41" s="26">
        <v>2</v>
      </c>
      <c r="J41" s="37" t="s">
        <v>56</v>
      </c>
      <c r="K41" s="28">
        <v>7</v>
      </c>
      <c r="L41" s="16"/>
    </row>
    <row r="42" spans="1:12" ht="14.4" x14ac:dyDescent="0.2">
      <c r="A42" s="3">
        <v>103</v>
      </c>
      <c r="B42" s="39"/>
      <c r="C42" s="17">
        <v>3</v>
      </c>
      <c r="D42" s="18"/>
      <c r="E42" s="19"/>
      <c r="F42" s="16"/>
      <c r="G42" s="4"/>
      <c r="H42" s="39"/>
      <c r="I42" s="17">
        <v>3</v>
      </c>
      <c r="J42" s="34"/>
      <c r="K42" s="19"/>
      <c r="L42" s="16"/>
    </row>
    <row r="43" spans="1:12" ht="14.4" x14ac:dyDescent="0.2">
      <c r="A43" s="3">
        <v>104</v>
      </c>
      <c r="B43" s="39"/>
      <c r="C43" s="17">
        <v>4</v>
      </c>
      <c r="D43" s="18"/>
      <c r="E43" s="19"/>
      <c r="F43" s="16"/>
      <c r="G43" s="4"/>
      <c r="H43" s="39"/>
      <c r="I43" s="17">
        <v>4</v>
      </c>
      <c r="J43" s="34"/>
      <c r="K43" s="19"/>
      <c r="L43" s="16"/>
    </row>
    <row r="44" spans="1:12" ht="14.4" x14ac:dyDescent="0.2">
      <c r="A44" s="3">
        <v>105</v>
      </c>
      <c r="B44" s="39"/>
      <c r="C44" s="17">
        <v>5</v>
      </c>
      <c r="D44" s="18"/>
      <c r="E44" s="19"/>
      <c r="F44" s="16"/>
      <c r="G44" s="4"/>
      <c r="H44" s="39"/>
      <c r="I44" s="17">
        <v>5</v>
      </c>
      <c r="J44" s="34"/>
      <c r="K44" s="19"/>
      <c r="L44" s="16"/>
    </row>
    <row r="45" spans="1:12" ht="14.4" x14ac:dyDescent="0.2">
      <c r="A45" s="3">
        <v>201</v>
      </c>
      <c r="B45" s="39" t="s">
        <v>16</v>
      </c>
      <c r="C45" s="17">
        <v>1</v>
      </c>
      <c r="D45" s="18"/>
      <c r="E45" s="19"/>
      <c r="F45" s="16"/>
      <c r="G45" s="4"/>
      <c r="H45" s="39" t="s">
        <v>16</v>
      </c>
      <c r="I45" s="17">
        <v>1</v>
      </c>
      <c r="J45" s="34"/>
      <c r="K45" s="19"/>
      <c r="L45" s="16"/>
    </row>
    <row r="46" spans="1:12" ht="14.4" x14ac:dyDescent="0.2">
      <c r="A46" s="3">
        <v>202</v>
      </c>
      <c r="B46" s="39"/>
      <c r="C46" s="17">
        <v>2</v>
      </c>
      <c r="D46" s="18"/>
      <c r="E46" s="19"/>
      <c r="F46" s="16"/>
      <c r="G46" s="4"/>
      <c r="H46" s="39"/>
      <c r="I46" s="17">
        <v>2</v>
      </c>
      <c r="J46" s="34"/>
      <c r="K46" s="19"/>
      <c r="L46" s="16"/>
    </row>
    <row r="47" spans="1:12" ht="14.4" x14ac:dyDescent="0.2">
      <c r="A47" s="3">
        <v>203</v>
      </c>
      <c r="B47" s="39"/>
      <c r="C47" s="17">
        <v>3</v>
      </c>
      <c r="D47" s="18" t="s">
        <v>43</v>
      </c>
      <c r="E47" s="19">
        <v>10</v>
      </c>
      <c r="F47" s="16"/>
      <c r="G47" s="4"/>
      <c r="H47" s="39"/>
      <c r="I47" s="17">
        <v>3</v>
      </c>
      <c r="J47" s="34" t="s">
        <v>57</v>
      </c>
      <c r="K47" s="19">
        <v>9</v>
      </c>
      <c r="L47" s="16"/>
    </row>
    <row r="48" spans="1:12" ht="14.4" x14ac:dyDescent="0.2">
      <c r="A48" s="3">
        <v>204</v>
      </c>
      <c r="B48" s="39"/>
      <c r="C48" s="17">
        <v>4</v>
      </c>
      <c r="D48" s="18"/>
      <c r="E48" s="19"/>
      <c r="F48" s="16"/>
      <c r="G48" s="4"/>
      <c r="H48" s="39"/>
      <c r="I48" s="17">
        <v>4</v>
      </c>
      <c r="J48" s="34"/>
      <c r="K48" s="19"/>
      <c r="L48" s="16"/>
    </row>
    <row r="49" spans="1:12" ht="14.4" x14ac:dyDescent="0.2">
      <c r="A49" s="3">
        <v>205</v>
      </c>
      <c r="B49" s="39"/>
      <c r="C49" s="17">
        <v>5</v>
      </c>
      <c r="D49" s="18"/>
      <c r="E49" s="19"/>
      <c r="F49" s="16"/>
      <c r="G49" s="4"/>
      <c r="H49" s="39"/>
      <c r="I49" s="17">
        <v>5</v>
      </c>
      <c r="J49" s="34"/>
      <c r="K49" s="19"/>
      <c r="L49" s="16"/>
    </row>
    <row r="50" spans="1:12" ht="14.4" x14ac:dyDescent="0.2">
      <c r="A50" s="3">
        <v>301</v>
      </c>
      <c r="B50" s="39" t="s">
        <v>17</v>
      </c>
      <c r="C50" s="17">
        <v>1</v>
      </c>
      <c r="D50" s="18"/>
      <c r="E50" s="19"/>
      <c r="F50" s="16"/>
      <c r="G50" s="4"/>
      <c r="H50" s="39" t="s">
        <v>17</v>
      </c>
      <c r="I50" s="17">
        <v>1</v>
      </c>
      <c r="J50" s="34"/>
      <c r="K50" s="19"/>
      <c r="L50" s="16"/>
    </row>
    <row r="51" spans="1:12" ht="14.4" x14ac:dyDescent="0.2">
      <c r="A51" s="3">
        <v>302</v>
      </c>
      <c r="B51" s="39"/>
      <c r="C51" s="17">
        <v>2</v>
      </c>
      <c r="D51" s="18"/>
      <c r="E51" s="19"/>
      <c r="F51" s="16"/>
      <c r="G51" s="4"/>
      <c r="H51" s="39"/>
      <c r="I51" s="17">
        <v>2</v>
      </c>
      <c r="J51" s="34"/>
      <c r="K51" s="19"/>
      <c r="L51" s="16"/>
    </row>
    <row r="52" spans="1:12" ht="15" thickBot="1" x14ac:dyDescent="0.25">
      <c r="A52" s="3">
        <v>303</v>
      </c>
      <c r="B52" s="39"/>
      <c r="C52" s="17">
        <v>3</v>
      </c>
      <c r="D52" s="18"/>
      <c r="E52" s="19"/>
      <c r="F52" s="16" t="s">
        <v>18</v>
      </c>
      <c r="G52" s="4"/>
      <c r="H52" s="39"/>
      <c r="I52" s="17">
        <v>3</v>
      </c>
      <c r="J52" s="34"/>
      <c r="K52" s="19"/>
      <c r="L52" s="16" t="s">
        <v>18</v>
      </c>
    </row>
    <row r="53" spans="1:12" ht="15" thickBot="1" x14ac:dyDescent="0.25">
      <c r="A53" s="3">
        <v>304</v>
      </c>
      <c r="B53" s="40"/>
      <c r="C53" s="21">
        <v>4</v>
      </c>
      <c r="D53" s="22"/>
      <c r="E53" s="23"/>
      <c r="F53" s="24">
        <f>SUM(E41:E53)</f>
        <v>18</v>
      </c>
      <c r="G53" s="4"/>
      <c r="H53" s="40"/>
      <c r="I53" s="21">
        <v>4</v>
      </c>
      <c r="J53" s="36"/>
      <c r="K53" s="23"/>
      <c r="L53" s="24">
        <f>SUM(K41:K53)</f>
        <v>16</v>
      </c>
    </row>
    <row r="54" spans="1:12" ht="15" thickBot="1" x14ac:dyDescent="0.25">
      <c r="B54" s="30"/>
      <c r="C54" s="30"/>
      <c r="D54" s="30"/>
      <c r="E54" s="24">
        <f>SUM(E4:E53)</f>
        <v>70</v>
      </c>
      <c r="F54" s="16"/>
      <c r="G54" s="4"/>
      <c r="H54" s="30"/>
      <c r="I54" s="30"/>
      <c r="J54" s="30"/>
      <c r="K54" s="24">
        <f>SUM(K4:K53)</f>
        <v>70</v>
      </c>
      <c r="L54" s="16"/>
    </row>
    <row r="55" spans="1:12" ht="14.4" x14ac:dyDescent="0.3">
      <c r="B55" s="8"/>
      <c r="C55" s="8"/>
      <c r="D55" s="8"/>
      <c r="E55" s="12"/>
      <c r="F55" s="12"/>
    </row>
  </sheetData>
  <mergeCells count="22">
    <mergeCell ref="B4:B7"/>
    <mergeCell ref="H4:H7"/>
    <mergeCell ref="B8:B12"/>
    <mergeCell ref="H8:H12"/>
    <mergeCell ref="B13:B17"/>
    <mergeCell ref="H13:H17"/>
    <mergeCell ref="B18:B20"/>
    <mergeCell ref="H18:H20"/>
    <mergeCell ref="B22:B26"/>
    <mergeCell ref="H22:H26"/>
    <mergeCell ref="B27:B31"/>
    <mergeCell ref="H27:H31"/>
    <mergeCell ref="B45:B49"/>
    <mergeCell ref="H45:H49"/>
    <mergeCell ref="B50:B53"/>
    <mergeCell ref="H50:H53"/>
    <mergeCell ref="B32:B36"/>
    <mergeCell ref="H32:H36"/>
    <mergeCell ref="B37:B40"/>
    <mergeCell ref="H37:H40"/>
    <mergeCell ref="B41:B44"/>
    <mergeCell ref="H41:H4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英語活動（中学年）</vt:lpstr>
      <vt:lpstr>英語（高学年）</vt:lpstr>
      <vt:lpstr>'英語（高学年）'!Print_Area</vt:lpstr>
      <vt:lpstr>'英語活動（中学年）'!Print_Area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Saito Kazuki</cp:lastModifiedBy>
  <cp:lastPrinted>2024-03-27T05:24:49Z</cp:lastPrinted>
  <dcterms:created xsi:type="dcterms:W3CDTF">2018-02-11T07:49:39Z</dcterms:created>
  <dcterms:modified xsi:type="dcterms:W3CDTF">2026-03-24T02:49:02Z</dcterms:modified>
</cp:coreProperties>
</file>